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<sst xmlns="http://schemas.openxmlformats.org/spreadsheetml/2006/main" count="164" uniqueCount="123">
  <si>
    <t>2025年第二批永州市本级高校毕业生就业见习补贴拟发放名单汇总表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</si>
  <si>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</si>
  <si>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</si>
  <si>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</si>
  <si>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</si>
  <si>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</si>
  <si>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</si>
  <si>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永州市住房公积金管理中心</t>
  </si>
  <si>
    <t>2024年12月-2025年3月</t>
  </si>
  <si>
    <t>义凯翔，张丰颖</t>
  </si>
  <si>
    <t>中国国际贸易促进委员会永州市支会</t>
  </si>
  <si>
    <t>2024年9月-2025年2月</t>
  </si>
  <si>
    <t>雷成祺</t>
  </si>
  <si>
    <t>永州市水利工程建设与运行事务中心</t>
  </si>
  <si>
    <t>2025年1月-3月</t>
  </si>
  <si>
    <t>伍洁霖，周阳</t>
  </si>
  <si>
    <t>永州市供销社资产经营有限责任公司</t>
  </si>
  <si>
    <t>何蕙心</t>
  </si>
  <si>
    <t>永州市劳动人事争议仲裁院</t>
  </si>
  <si>
    <t>眭超，贺欣雨</t>
  </si>
  <si>
    <t>永州市青年志愿者指导中心</t>
  </si>
  <si>
    <t>汤子，周林穆，黄思敏</t>
  </si>
  <si>
    <t>永州市青少年网络文化发展中心</t>
  </si>
  <si>
    <t>张利君，熊雨婷</t>
  </si>
  <si>
    <t>永州市市场监督管理信息中心</t>
  </si>
  <si>
    <t>2024年10月-2025年1月</t>
  </si>
  <si>
    <t>向雯婷</t>
  </si>
  <si>
    <t>永州市中小企业发展服务中心</t>
  </si>
  <si>
    <t>2025年2月-3月</t>
  </si>
  <si>
    <t>陈峥嵘</t>
  </si>
  <si>
    <t>永州市重点项目服务中心</t>
  </si>
  <si>
    <t>段娇飞，李昀洁，黄宣淳，伍园园，王彦心，奉艺婕，杨艳梅</t>
  </si>
  <si>
    <t>永州市城乡建设中等职业技术学校</t>
  </si>
  <si>
    <t>谭聿成</t>
  </si>
  <si>
    <t>永州市优抚医院</t>
  </si>
  <si>
    <t>王晗，王健，冯宝仪，熊嘉雯</t>
  </si>
  <si>
    <t>永州市博物馆</t>
  </si>
  <si>
    <t>邓文彬，唐梦诗，黄琨，谭志韬，张奕娜</t>
  </si>
  <si>
    <t>永州市档案馆</t>
  </si>
  <si>
    <t>刘盛乐，游江南</t>
  </si>
  <si>
    <t>永州市水运事务中心</t>
  </si>
  <si>
    <t>彭杨菲，唐欢</t>
  </si>
  <si>
    <t>永州市福利彩票中心</t>
  </si>
  <si>
    <t>杨雅诗，唐浩，吴小荣</t>
  </si>
  <si>
    <t>永州市中心血站</t>
  </si>
  <si>
    <t>罗杰，唐超，唐涵，于紫佳，王婷</t>
  </si>
  <si>
    <t>永州市中级人民法院诉讼和信访事务服务中心</t>
  </si>
  <si>
    <t>姜甜甜，谢旭辉，胡雪晴，龙春燕，徐嘉聪</t>
  </si>
  <si>
    <t>永州市广播电视台</t>
  </si>
  <si>
    <t>张涵，何雯婷，杨翊，胡雨谈</t>
  </si>
  <si>
    <t>永州市残疾人服务中心</t>
  </si>
  <si>
    <t>艾艳，蒋尚峰</t>
  </si>
  <si>
    <t>回龙圩管理区消费者委员会</t>
  </si>
  <si>
    <t>钟霖，张文俊</t>
  </si>
  <si>
    <t>永州市人事考试院</t>
  </si>
  <si>
    <t>2024年7月-2025年3月</t>
  </si>
  <si>
    <t>李俊萱</t>
  </si>
  <si>
    <t>国家统计局永州调查队</t>
  </si>
  <si>
    <t>杨宜山，茹晴，潘振国，戴伊琳</t>
  </si>
  <si>
    <t>永州市退役军人服务中心</t>
  </si>
  <si>
    <t>邓思琼，吕露，唐若妍</t>
  </si>
  <si>
    <t>永州市机动车驾驶人考试中心考场后勤服务中心</t>
  </si>
  <si>
    <t>谭志强</t>
  </si>
  <si>
    <t>永州机构编制事务中心</t>
  </si>
  <si>
    <t>齐龙马</t>
  </si>
  <si>
    <t>永州市专用通信局</t>
  </si>
  <si>
    <t>2024年10月-2025年3月</t>
  </si>
  <si>
    <t>游航</t>
  </si>
  <si>
    <t>永州市工商业联合会</t>
  </si>
  <si>
    <t>潘佳仪，何欣宇</t>
  </si>
  <si>
    <t>湖南潇湘技师学院（湖南九嶷职业技术学院）</t>
  </si>
  <si>
    <t>贺诗颖，毛晓镁，眭琴，唐蒲霞，邹明刚，付双碧，许杰，陈鹏，伍雨婷，李怡明，蒋姣娜，王菁，吴婧怡，徐鸿彬</t>
  </si>
  <si>
    <t>永州市社会保险服务中心</t>
  </si>
  <si>
    <t>胡思龙，唐敏瑶，周涛</t>
  </si>
  <si>
    <t>永州市爱尔眼科医院有限公司</t>
  </si>
  <si>
    <t>李书河</t>
  </si>
  <si>
    <t>永州中南口腔医院有限公司</t>
  </si>
  <si>
    <t>秦羿，刘弈，周晓锋，甘婷婷</t>
  </si>
  <si>
    <t>永州珂信肿瘤医院有限公司
（永州方盛天鸿肿瘤医院有限公司）</t>
  </si>
  <si>
    <t>曾丹，奉敏敏，王依萍，唐好</t>
  </si>
  <si>
    <t>永州永同康复医院有限公司</t>
  </si>
  <si>
    <t>彭光明，刘美玲，汪雨欣</t>
  </si>
  <si>
    <t>永州市脑科医院（永州市第二人民医院）</t>
  </si>
  <si>
    <t>赵嘉熙，李雨薇，蒋阳东，胡峥，涂有缘</t>
  </si>
  <si>
    <t>永州市疾病预防控制中心</t>
  </si>
  <si>
    <t>李宏靖</t>
  </si>
  <si>
    <t>冷水滩区生态环境事务中心</t>
  </si>
  <si>
    <t>2025年1月-2月</t>
  </si>
  <si>
    <t>刘微，陶俊</t>
  </si>
  <si>
    <t>永州市生态环境事务中心</t>
  </si>
  <si>
    <t>彭湘博，陈欣</t>
  </si>
  <si>
    <t>永州市职业技术学院</t>
  </si>
  <si>
    <t>唐阳，李美莹，张美娟，匡彬艳，刘俊蓉，朱道麟，陈影，唐攀，王若彬，何有缘，周瑜，钱柯辰，唐东阳，刘雁涛，杨鹏婷，周永轩，黄妮娜，黄馨仪，范莲英</t>
  </si>
  <si>
    <t>永州市就业服务中心</t>
  </si>
  <si>
    <t>艾文霞，谢歆怡，黄明玥，伍雅涵，王浩东，陈思婷</t>
  </si>
  <si>
    <t>永州师范高等专科学校</t>
  </si>
  <si>
    <t>唐艳红，彭涛，陈素慧，邓大芃，唐玲芳，潘碧婷，李盈，张团圆，李海峰，罗甜甜</t>
  </si>
  <si>
    <t>永州市中医医院</t>
  </si>
  <si>
    <t>眭圳琳，何欣，陈媛媛，唐琳，胡鑫艳，罗佳进，黄琳，唐子娟，邓慧仪，黄雨琪，刘俊豪，蔡远，唐颖琪，黄玉妃，唐婧，郑浙英，何蓉，郑超，黄意华</t>
  </si>
  <si>
    <t>永州市妇幼保健院</t>
  </si>
  <si>
    <t>周雯丽，聂伶俐，蒋星语，何可依，欧阳可依</t>
  </si>
  <si>
    <t>永州湘南中西结合医院</t>
  </si>
  <si>
    <t>杨颖，唐娟，伍翔，唐晟，黄宝晴，朱晓琳，陈琳媛，伍丽琴，骆启月，陈欣欣，杨敏慧，杨洋，张琳</t>
  </si>
  <si>
    <t>永州市中心医院</t>
  </si>
  <si>
    <t>王欣，胡昊雯，秦诗静，石敦贤，蒋倩，唐钰婷，伍世同，蔡语，叶邦兴，曾婧，严楚慧，张洋，唐玲，刘盼盼，高灵敏，刘甜甜，王娜，蒋菡，郭群，陆洁，陆霜，刘芳婷，辛阳洋，罗湘，姜雯婷，林轩，蒋晨，周银，高莉，黄琴芳，刘时俊，唐浩然，杨敏，刘树勇，刘月，王志锦，唐琴，蒋美林，周文斌，罗婕，蒋正松，曹少嘉，赵京宁，羊健，金垠，屈淑婧，倪露，彭朵朵，艾顺欣，唐刘鑫，胡蓉，刘沁琳，高思岚，卿丽芳，黄山清</t>
  </si>
  <si>
    <t>永州开放大学</t>
  </si>
  <si>
    <t>向哲博</t>
  </si>
  <si>
    <t>永州陆港枢纽投资发展集团有限公司</t>
  </si>
  <si>
    <t>胡显东，韦芯璇，熊思仪，赵冰冰</t>
  </si>
  <si>
    <t>永州市卫生计生综合监督执法局</t>
  </si>
  <si>
    <t>蒋政桓，周宇航</t>
  </si>
  <si>
    <t>永州市住房保障服务中心</t>
  </si>
  <si>
    <t>钱晟</t>
  </si>
  <si>
    <t>永州市畜牧水产事务中心</t>
  </si>
  <si>
    <t>2024年12月-2025年1月</t>
  </si>
  <si>
    <t>唐慧媛</t>
  </si>
  <si>
    <t>永州市恒康针灸中医医院有限公司</t>
  </si>
  <si>
    <t>于敏</t>
  </si>
  <si>
    <t>永州市城市发展集团有限责任公司</t>
  </si>
  <si>
    <t>陈姝璇，骆俨航，刘利晴，艾小军，罗姗，资露，刘霁慧</t>
  </si>
  <si>
    <t>合计</t>
  </si>
  <si>
    <t>﻿</t>
  </si>
  <si>
    <t>备注：本表中见习补贴根据见习人员在岗时间依规据实核算。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</si>
</sst>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30" fillId="11" borderId="3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true" applyFont="true" applyBorder="true" applyAlignment="true">
      <alignment horizontal="center" vertical="center"/>
    </xf>
    <xf numFmtId="0" fontId="2" fillId="0" borderId="0" xfId="0" applyNumberFormat="true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Border="true">
      <alignment vertical="center"/>
    </xf>
    <xf numFmtId="0" fontId="4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57" fontId="8" fillId="0" borderId="1" xfId="0" applyNumberFormat="true" applyFont="true" applyFill="true" applyBorder="true" applyAlignment="true">
      <alignment horizontal="center" vertical="center"/>
    </xf>
    <xf numFmtId="57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49" fontId="3" fillId="0" borderId="0" xfId="1" applyNumberFormat="true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6" fillId="2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8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Border="true" applyAlignment="true">
      <alignment horizontal="left" vertical="center"/>
    </xf>
    <xf numFmtId="0" fontId="2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vertical="center" wrapText="true"/>
    </xf>
    <xf numFmtId="0" fontId="10" fillId="0" borderId="1" xfId="0" applyFont="true" applyBorder="true" applyAlignment="true">
      <alignment horizontal="center" vertical="center"/>
    </xf>
    <xf numFmtId="0" fontId="2" fillId="0" borderId="0" xfId="0" applyNumberFormat="true" applyFont="true" applyBorder="true" applyAlignment="true">
      <alignment vertical="center" wrapText="true"/>
    </xf>
  </cellXfs>
  <cellStyles count="50">
    <cellStyle name="常规" xfId="0" builtinId="0"/>
    <cellStyle name="常规_大学生见习档案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tabSelected="1" topLeftCell="A11" workbookViewId="0">
      <selection activeCell="A27" sqref="$A27:$XFD27"/>
    </sheetView>
  </sheetViews>
  <sheetFormatPr defaultColWidth="9" defaultRowHeight="24" customHeight="true"/>
  <cols>
    <col min="1" max="1" width="5.375" style="3" customWidth="true"/>
    <col min="2" max="2" width="39.75" style="3" customWidth="true"/>
    <col min="3" max="3" width="19.375" style="4" customWidth="true"/>
    <col min="4" max="4" width="21.5166666666667" style="5" customWidth="true"/>
    <col min="5" max="5" width="18.3083333333333" style="5" customWidth="true"/>
    <col min="6" max="6" width="84.5" style="6" customWidth="true"/>
    <col min="7" max="7" width="9" style="5"/>
    <col min="8" max="10" width="9" style="7"/>
    <col min="11" max="11" width="11.75" style="5" customWidth="true"/>
    <col min="12" max="16384" width="9" style="5"/>
  </cols>
  <sheetData>
    <row r="1" customHeight="true" spans="1:6">
      <c r="A1" s="8" t="s">
        <v>0</v>
      </c>
      <c r="B1" s="8"/>
      <c r="C1" s="9"/>
      <c r="D1" s="8"/>
      <c r="E1" s="8"/>
      <c r="F1" s="28"/>
    </row>
    <row r="2" s="1" customFormat="true" customHeight="true" spans="1:16384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29"/>
      <c r="H2" s="30"/>
      <c r="I2" s="3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="2" customFormat="true" customHeight="true" spans="1:10">
      <c r="A3" s="12">
        <v>1</v>
      </c>
      <c r="B3" s="13" t="s">
        <v>7</v>
      </c>
      <c r="C3" s="14" t="s">
        <v>8</v>
      </c>
      <c r="D3" s="15">
        <v>10200</v>
      </c>
      <c r="E3" s="15">
        <v>2</v>
      </c>
      <c r="F3" s="31" t="s">
        <v>9</v>
      </c>
      <c r="H3" s="30"/>
      <c r="I3" s="33"/>
      <c r="J3" s="33"/>
    </row>
    <row r="4" s="2" customFormat="true" customHeight="true" spans="1:10">
      <c r="A4" s="12">
        <v>2</v>
      </c>
      <c r="B4" s="13" t="s">
        <v>10</v>
      </c>
      <c r="C4" s="14" t="s">
        <v>11</v>
      </c>
      <c r="D4" s="15">
        <v>10200</v>
      </c>
      <c r="E4" s="15">
        <v>1</v>
      </c>
      <c r="F4" s="32" t="s">
        <v>12</v>
      </c>
      <c r="H4" s="33"/>
      <c r="I4" s="30"/>
      <c r="J4" s="33"/>
    </row>
    <row r="5" s="2" customFormat="true" customHeight="true" spans="1:10">
      <c r="A5" s="12">
        <v>3</v>
      </c>
      <c r="B5" s="13" t="s">
        <v>13</v>
      </c>
      <c r="C5" s="16" t="s">
        <v>14</v>
      </c>
      <c r="D5" s="15">
        <v>10200</v>
      </c>
      <c r="E5" s="15">
        <v>2</v>
      </c>
      <c r="F5" s="31" t="s">
        <v>15</v>
      </c>
      <c r="H5" s="30"/>
      <c r="I5" s="33"/>
      <c r="J5" s="33"/>
    </row>
    <row r="6" s="2" customFormat="true" customHeight="true" spans="1:10">
      <c r="A6" s="12">
        <v>4</v>
      </c>
      <c r="B6" s="13" t="s">
        <v>16</v>
      </c>
      <c r="C6" s="16" t="s">
        <v>14</v>
      </c>
      <c r="D6" s="15">
        <v>5100</v>
      </c>
      <c r="E6" s="15">
        <v>1</v>
      </c>
      <c r="F6" s="32" t="s">
        <v>17</v>
      </c>
      <c r="H6" s="30"/>
      <c r="I6" s="33"/>
      <c r="J6" s="33"/>
    </row>
    <row r="7" s="2" customFormat="true" customHeight="true" spans="1:10">
      <c r="A7" s="12">
        <v>5</v>
      </c>
      <c r="B7" s="13" t="s">
        <v>18</v>
      </c>
      <c r="C7" s="16" t="s">
        <v>14</v>
      </c>
      <c r="D7" s="15">
        <v>10200</v>
      </c>
      <c r="E7" s="15">
        <v>2</v>
      </c>
      <c r="F7" s="32" t="s">
        <v>19</v>
      </c>
      <c r="H7" s="33"/>
      <c r="I7" s="33"/>
      <c r="J7" s="33"/>
    </row>
    <row r="8" s="2" customFormat="true" customHeight="true" spans="1:10">
      <c r="A8" s="12">
        <v>6</v>
      </c>
      <c r="B8" s="13" t="s">
        <v>20</v>
      </c>
      <c r="C8" s="16" t="s">
        <v>14</v>
      </c>
      <c r="D8" s="15">
        <v>8500</v>
      </c>
      <c r="E8" s="15">
        <v>3</v>
      </c>
      <c r="F8" s="32" t="s">
        <v>21</v>
      </c>
      <c r="H8" s="33"/>
      <c r="I8" s="33"/>
      <c r="J8" s="33"/>
    </row>
    <row r="9" s="2" customFormat="true" customHeight="true" spans="1:10">
      <c r="A9" s="12">
        <v>7</v>
      </c>
      <c r="B9" s="13" t="s">
        <v>22</v>
      </c>
      <c r="C9" s="16" t="s">
        <v>14</v>
      </c>
      <c r="D9" s="15">
        <v>10200</v>
      </c>
      <c r="E9" s="15">
        <v>2</v>
      </c>
      <c r="F9" s="32" t="s">
        <v>23</v>
      </c>
      <c r="H9" s="33"/>
      <c r="I9" s="33"/>
      <c r="J9" s="33"/>
    </row>
    <row r="10" s="2" customFormat="true" customHeight="true" spans="1:10">
      <c r="A10" s="12">
        <v>8</v>
      </c>
      <c r="B10" s="13" t="s">
        <v>24</v>
      </c>
      <c r="C10" s="14" t="s">
        <v>25</v>
      </c>
      <c r="D10" s="15">
        <v>6800</v>
      </c>
      <c r="E10" s="15">
        <v>1</v>
      </c>
      <c r="F10" s="34" t="s">
        <v>26</v>
      </c>
      <c r="H10" s="33"/>
      <c r="I10" s="33"/>
      <c r="J10" s="33"/>
    </row>
    <row r="11" s="2" customFormat="true" customHeight="true" spans="1:10">
      <c r="A11" s="12">
        <v>9</v>
      </c>
      <c r="B11" s="13" t="s">
        <v>27</v>
      </c>
      <c r="C11" s="14" t="s">
        <v>28</v>
      </c>
      <c r="D11" s="15">
        <v>3400</v>
      </c>
      <c r="E11" s="15">
        <v>1</v>
      </c>
      <c r="F11" s="34" t="s">
        <v>29</v>
      </c>
      <c r="H11" s="33"/>
      <c r="I11" s="33"/>
      <c r="J11" s="33"/>
    </row>
    <row r="12" s="2" customFormat="true" customHeight="true" spans="1:10">
      <c r="A12" s="12">
        <v>10</v>
      </c>
      <c r="B12" s="13" t="s">
        <v>30</v>
      </c>
      <c r="C12" s="16" t="s">
        <v>14</v>
      </c>
      <c r="D12" s="15">
        <v>30600</v>
      </c>
      <c r="E12" s="15">
        <v>7</v>
      </c>
      <c r="F12" s="32" t="s">
        <v>31</v>
      </c>
      <c r="H12" s="33"/>
      <c r="I12" s="33"/>
      <c r="J12" s="33"/>
    </row>
    <row r="13" s="2" customFormat="true" customHeight="true" spans="1:10">
      <c r="A13" s="12">
        <v>11</v>
      </c>
      <c r="B13" s="10" t="s">
        <v>32</v>
      </c>
      <c r="C13" s="16" t="s">
        <v>14</v>
      </c>
      <c r="D13" s="15">
        <v>5100</v>
      </c>
      <c r="E13" s="15">
        <v>1</v>
      </c>
      <c r="F13" s="34" t="s">
        <v>33</v>
      </c>
      <c r="H13" s="33"/>
      <c r="I13" s="33"/>
      <c r="J13" s="33"/>
    </row>
    <row r="14" s="2" customFormat="true" customHeight="true" spans="1:10">
      <c r="A14" s="12">
        <v>12</v>
      </c>
      <c r="B14" s="10" t="s">
        <v>34</v>
      </c>
      <c r="C14" s="16" t="s">
        <v>14</v>
      </c>
      <c r="D14" s="15">
        <v>20400</v>
      </c>
      <c r="E14" s="15">
        <v>4</v>
      </c>
      <c r="F14" s="32" t="s">
        <v>35</v>
      </c>
      <c r="H14" s="33"/>
      <c r="I14" s="33"/>
      <c r="J14" s="33"/>
    </row>
    <row r="15" s="2" customFormat="true" customHeight="true" spans="1:10">
      <c r="A15" s="12">
        <v>13</v>
      </c>
      <c r="B15" s="10" t="s">
        <v>36</v>
      </c>
      <c r="C15" s="16" t="s">
        <v>14</v>
      </c>
      <c r="D15" s="15">
        <v>22100</v>
      </c>
      <c r="E15" s="15">
        <v>5</v>
      </c>
      <c r="F15" s="32" t="s">
        <v>37</v>
      </c>
      <c r="H15" s="33"/>
      <c r="I15" s="33"/>
      <c r="J15" s="33"/>
    </row>
    <row r="16" s="2" customFormat="true" customHeight="true" spans="1:10">
      <c r="A16" s="12">
        <v>14</v>
      </c>
      <c r="B16" s="13" t="s">
        <v>38</v>
      </c>
      <c r="C16" s="16" t="s">
        <v>14</v>
      </c>
      <c r="D16" s="15">
        <v>6800</v>
      </c>
      <c r="E16" s="15">
        <v>2</v>
      </c>
      <c r="F16" s="32" t="s">
        <v>39</v>
      </c>
      <c r="H16" s="33"/>
      <c r="I16" s="33"/>
      <c r="J16" s="33"/>
    </row>
    <row r="17" s="2" customFormat="true" customHeight="true" spans="1:10">
      <c r="A17" s="12">
        <v>15</v>
      </c>
      <c r="B17" s="13" t="s">
        <v>40</v>
      </c>
      <c r="C17" s="16" t="s">
        <v>14</v>
      </c>
      <c r="D17" s="15">
        <v>8500</v>
      </c>
      <c r="E17" s="15">
        <v>2</v>
      </c>
      <c r="F17" s="32" t="s">
        <v>41</v>
      </c>
      <c r="H17" s="33"/>
      <c r="I17" s="33"/>
      <c r="J17" s="33"/>
    </row>
    <row r="18" s="2" customFormat="true" customHeight="true" spans="1:10">
      <c r="A18" s="12">
        <v>16</v>
      </c>
      <c r="B18" s="13" t="s">
        <v>42</v>
      </c>
      <c r="C18" s="16" t="s">
        <v>14</v>
      </c>
      <c r="D18" s="15">
        <v>11900</v>
      </c>
      <c r="E18" s="15">
        <v>3</v>
      </c>
      <c r="F18" s="32" t="s">
        <v>43</v>
      </c>
      <c r="H18" s="33"/>
      <c r="I18" s="33"/>
      <c r="J18" s="33"/>
    </row>
    <row r="19" s="2" customFormat="true" customHeight="true" spans="1:10">
      <c r="A19" s="12">
        <v>17</v>
      </c>
      <c r="B19" s="13" t="s">
        <v>44</v>
      </c>
      <c r="C19" s="16" t="s">
        <v>14</v>
      </c>
      <c r="D19" s="15">
        <v>25500</v>
      </c>
      <c r="E19" s="15">
        <v>5</v>
      </c>
      <c r="F19" s="32" t="s">
        <v>45</v>
      </c>
      <c r="H19" s="33"/>
      <c r="I19" s="33"/>
      <c r="J19" s="33"/>
    </row>
    <row r="20" s="2" customFormat="true" customHeight="true" spans="1:10">
      <c r="A20" s="12">
        <v>18</v>
      </c>
      <c r="B20" s="17" t="s">
        <v>46</v>
      </c>
      <c r="C20" s="18" t="s">
        <v>14</v>
      </c>
      <c r="D20" s="15">
        <v>18700</v>
      </c>
      <c r="E20" s="15">
        <v>5</v>
      </c>
      <c r="F20" s="32" t="s">
        <v>47</v>
      </c>
      <c r="H20" s="33"/>
      <c r="I20" s="33"/>
      <c r="J20" s="33"/>
    </row>
    <row r="21" s="2" customFormat="true" customHeight="true" spans="1:10">
      <c r="A21" s="12">
        <v>19</v>
      </c>
      <c r="B21" s="13" t="s">
        <v>48</v>
      </c>
      <c r="C21" s="16" t="s">
        <v>14</v>
      </c>
      <c r="D21" s="15">
        <v>17000</v>
      </c>
      <c r="E21" s="15">
        <v>4</v>
      </c>
      <c r="F21" s="32" t="s">
        <v>49</v>
      </c>
      <c r="H21" s="33"/>
      <c r="I21" s="33"/>
      <c r="J21" s="33"/>
    </row>
    <row r="22" s="2" customFormat="true" customHeight="true" spans="1:10">
      <c r="A22" s="12">
        <v>20</v>
      </c>
      <c r="B22" s="13" t="s">
        <v>50</v>
      </c>
      <c r="C22" s="16" t="s">
        <v>14</v>
      </c>
      <c r="D22" s="15">
        <v>8500</v>
      </c>
      <c r="E22" s="15">
        <v>2</v>
      </c>
      <c r="F22" s="32" t="s">
        <v>51</v>
      </c>
      <c r="H22" s="33"/>
      <c r="I22" s="33"/>
      <c r="J22" s="33"/>
    </row>
    <row r="23" s="2" customFormat="true" customHeight="true" spans="1:10">
      <c r="A23" s="12">
        <v>21</v>
      </c>
      <c r="B23" s="13" t="s">
        <v>52</v>
      </c>
      <c r="C23" s="16" t="s">
        <v>14</v>
      </c>
      <c r="D23" s="15">
        <v>10200</v>
      </c>
      <c r="E23" s="15">
        <v>2</v>
      </c>
      <c r="F23" s="32" t="s">
        <v>53</v>
      </c>
      <c r="H23" s="33"/>
      <c r="I23" s="33"/>
      <c r="J23" s="33"/>
    </row>
    <row r="24" s="2" customFormat="true" customHeight="true" spans="1:10">
      <c r="A24" s="12">
        <v>22</v>
      </c>
      <c r="B24" s="13" t="s">
        <v>54</v>
      </c>
      <c r="C24" s="14" t="s">
        <v>55</v>
      </c>
      <c r="D24" s="15">
        <v>15000</v>
      </c>
      <c r="E24" s="15">
        <v>1</v>
      </c>
      <c r="F24" s="32" t="s">
        <v>56</v>
      </c>
      <c r="H24" s="33"/>
      <c r="I24" s="33"/>
      <c r="J24" s="33"/>
    </row>
    <row r="25" s="2" customFormat="true" customHeight="true" spans="1:10">
      <c r="A25" s="12">
        <v>23</v>
      </c>
      <c r="B25" s="13" t="s">
        <v>57</v>
      </c>
      <c r="C25" s="16" t="s">
        <v>14</v>
      </c>
      <c r="D25" s="15">
        <v>20400</v>
      </c>
      <c r="E25" s="15">
        <v>4</v>
      </c>
      <c r="F25" s="32" t="s">
        <v>58</v>
      </c>
      <c r="H25" s="33"/>
      <c r="I25" s="33"/>
      <c r="J25" s="33"/>
    </row>
    <row r="26" s="2" customFormat="true" customHeight="true" spans="1:10">
      <c r="A26" s="12">
        <v>24</v>
      </c>
      <c r="B26" s="13" t="s">
        <v>59</v>
      </c>
      <c r="C26" s="16" t="s">
        <v>14</v>
      </c>
      <c r="D26" s="15">
        <v>6800</v>
      </c>
      <c r="E26" s="15">
        <v>3</v>
      </c>
      <c r="F26" s="32" t="s">
        <v>60</v>
      </c>
      <c r="H26" s="33"/>
      <c r="I26" s="33"/>
      <c r="J26" s="33"/>
    </row>
    <row r="27" s="2" customFormat="true" customHeight="true" spans="1:10">
      <c r="A27" s="12">
        <v>25</v>
      </c>
      <c r="B27" s="17" t="s">
        <v>61</v>
      </c>
      <c r="C27" s="16" t="s">
        <v>14</v>
      </c>
      <c r="D27" s="15">
        <v>5100</v>
      </c>
      <c r="E27" s="15">
        <v>1</v>
      </c>
      <c r="F27" s="32" t="s">
        <v>62</v>
      </c>
      <c r="H27" s="33"/>
      <c r="I27" s="33"/>
      <c r="J27" s="33"/>
    </row>
    <row r="28" s="2" customFormat="true" customHeight="true" spans="1:10">
      <c r="A28" s="12">
        <v>26</v>
      </c>
      <c r="B28" s="13" t="s">
        <v>63</v>
      </c>
      <c r="C28" s="14" t="s">
        <v>55</v>
      </c>
      <c r="D28" s="15">
        <v>15000</v>
      </c>
      <c r="E28" s="15">
        <v>1</v>
      </c>
      <c r="F28" s="32" t="s">
        <v>64</v>
      </c>
      <c r="H28" s="33"/>
      <c r="I28" s="33"/>
      <c r="J28" s="33"/>
    </row>
    <row r="29" s="2" customFormat="true" customHeight="true" spans="1:10">
      <c r="A29" s="12">
        <v>27</v>
      </c>
      <c r="B29" s="13" t="s">
        <v>65</v>
      </c>
      <c r="C29" s="14" t="s">
        <v>66</v>
      </c>
      <c r="D29" s="15">
        <v>10200</v>
      </c>
      <c r="E29" s="15">
        <v>1</v>
      </c>
      <c r="F29" s="32" t="s">
        <v>67</v>
      </c>
      <c r="H29" s="33"/>
      <c r="I29" s="33"/>
      <c r="J29" s="33"/>
    </row>
    <row r="30" s="2" customFormat="true" customHeight="true" spans="1:10">
      <c r="A30" s="12">
        <v>28</v>
      </c>
      <c r="B30" s="13" t="s">
        <v>68</v>
      </c>
      <c r="C30" s="16" t="s">
        <v>14</v>
      </c>
      <c r="D30" s="15">
        <v>5100</v>
      </c>
      <c r="E30" s="15">
        <v>2</v>
      </c>
      <c r="F30" s="32" t="s">
        <v>69</v>
      </c>
      <c r="H30" s="33"/>
      <c r="I30" s="33"/>
      <c r="J30" s="33"/>
    </row>
    <row r="31" s="2" customFormat="true" ht="27" customHeight="true" spans="1:10">
      <c r="A31" s="12">
        <v>29</v>
      </c>
      <c r="B31" s="17" t="s">
        <v>70</v>
      </c>
      <c r="C31" s="16" t="s">
        <v>14</v>
      </c>
      <c r="D31" s="15">
        <v>62900</v>
      </c>
      <c r="E31" s="15">
        <v>14</v>
      </c>
      <c r="F31" s="35" t="s">
        <v>71</v>
      </c>
      <c r="H31" s="33"/>
      <c r="I31" s="33"/>
      <c r="J31" s="33"/>
    </row>
    <row r="32" s="2" customFormat="true" customHeight="true" spans="1:10">
      <c r="A32" s="12">
        <v>30</v>
      </c>
      <c r="B32" s="13" t="s">
        <v>72</v>
      </c>
      <c r="C32" s="14" t="s">
        <v>66</v>
      </c>
      <c r="D32" s="15">
        <v>23800</v>
      </c>
      <c r="E32" s="15">
        <v>3</v>
      </c>
      <c r="F32" s="32" t="s">
        <v>73</v>
      </c>
      <c r="H32" s="33"/>
      <c r="I32" s="33"/>
      <c r="J32" s="33"/>
    </row>
    <row r="33" s="2" customFormat="true" customHeight="true" spans="1:10">
      <c r="A33" s="12">
        <v>31</v>
      </c>
      <c r="B33" s="19" t="s">
        <v>74</v>
      </c>
      <c r="C33" s="16" t="s">
        <v>14</v>
      </c>
      <c r="D33" s="15">
        <v>5100</v>
      </c>
      <c r="E33" s="15">
        <v>1</v>
      </c>
      <c r="F33" s="32" t="s">
        <v>75</v>
      </c>
      <c r="H33" s="33"/>
      <c r="I33" s="33"/>
      <c r="J33" s="33"/>
    </row>
    <row r="34" s="2" customFormat="true" customHeight="true" spans="1:10">
      <c r="A34" s="12">
        <v>32</v>
      </c>
      <c r="B34" s="13" t="s">
        <v>76</v>
      </c>
      <c r="C34" s="16" t="s">
        <v>14</v>
      </c>
      <c r="D34" s="15">
        <v>20400</v>
      </c>
      <c r="E34" s="15">
        <v>4</v>
      </c>
      <c r="F34" s="32" t="s">
        <v>77</v>
      </c>
      <c r="H34" s="33"/>
      <c r="I34" s="33"/>
      <c r="J34" s="33"/>
    </row>
    <row r="35" s="2" customFormat="true" ht="30" customHeight="true" spans="1:10">
      <c r="A35" s="12">
        <v>33</v>
      </c>
      <c r="B35" s="17" t="s">
        <v>78</v>
      </c>
      <c r="C35" s="16" t="s">
        <v>14</v>
      </c>
      <c r="D35" s="15">
        <v>17000</v>
      </c>
      <c r="E35" s="15">
        <v>4</v>
      </c>
      <c r="F35" s="32" t="s">
        <v>79</v>
      </c>
      <c r="H35" s="33"/>
      <c r="I35" s="33"/>
      <c r="J35" s="33"/>
    </row>
    <row r="36" s="2" customFormat="true" customHeight="true" spans="1:12">
      <c r="A36" s="12">
        <v>34</v>
      </c>
      <c r="B36" s="13" t="s">
        <v>80</v>
      </c>
      <c r="C36" s="16" t="s">
        <v>14</v>
      </c>
      <c r="D36" s="15">
        <v>11900</v>
      </c>
      <c r="E36" s="15">
        <v>3</v>
      </c>
      <c r="F36" s="32" t="s">
        <v>81</v>
      </c>
      <c r="H36" s="33"/>
      <c r="I36" s="33"/>
      <c r="J36" s="30"/>
      <c r="K36" s="33"/>
      <c r="L36" s="2" t="str">
        <f ca="1">PHONETIC(J36:K41)</f>
        <v/>
      </c>
    </row>
    <row r="37" s="2" customFormat="true" customHeight="true" spans="1:11">
      <c r="A37" s="12">
        <v>35</v>
      </c>
      <c r="B37" s="17" t="s">
        <v>82</v>
      </c>
      <c r="C37" s="16" t="s">
        <v>14</v>
      </c>
      <c r="D37" s="15">
        <v>25500</v>
      </c>
      <c r="E37" s="15">
        <v>5</v>
      </c>
      <c r="F37" s="36" t="s">
        <v>83</v>
      </c>
      <c r="H37" s="33"/>
      <c r="I37" s="33"/>
      <c r="J37" s="30"/>
      <c r="K37" s="33"/>
    </row>
    <row r="38" s="2" customFormat="true" customHeight="true" spans="1:11">
      <c r="A38" s="12">
        <v>36</v>
      </c>
      <c r="B38" s="13" t="s">
        <v>84</v>
      </c>
      <c r="C38" s="16" t="s">
        <v>14</v>
      </c>
      <c r="D38" s="15">
        <v>5100</v>
      </c>
      <c r="E38" s="15">
        <v>1</v>
      </c>
      <c r="F38" s="32" t="s">
        <v>85</v>
      </c>
      <c r="H38" s="33"/>
      <c r="I38" s="33"/>
      <c r="J38" s="30"/>
      <c r="K38" s="33"/>
    </row>
    <row r="39" s="2" customFormat="true" customHeight="true" spans="1:11">
      <c r="A39" s="12">
        <v>37</v>
      </c>
      <c r="B39" s="13" t="s">
        <v>86</v>
      </c>
      <c r="C39" s="14" t="s">
        <v>87</v>
      </c>
      <c r="D39" s="15">
        <v>6800</v>
      </c>
      <c r="E39" s="15">
        <v>2</v>
      </c>
      <c r="F39" s="32" t="s">
        <v>88</v>
      </c>
      <c r="H39" s="33"/>
      <c r="I39" s="33"/>
      <c r="J39" s="30"/>
      <c r="K39" s="33"/>
    </row>
    <row r="40" s="2" customFormat="true" customHeight="true" spans="1:11">
      <c r="A40" s="12">
        <v>38</v>
      </c>
      <c r="B40" s="13" t="s">
        <v>89</v>
      </c>
      <c r="C40" s="14" t="s">
        <v>25</v>
      </c>
      <c r="D40" s="15">
        <v>8500</v>
      </c>
      <c r="E40" s="15">
        <v>2</v>
      </c>
      <c r="F40" s="32" t="s">
        <v>90</v>
      </c>
      <c r="H40" s="33"/>
      <c r="I40" s="33"/>
      <c r="J40" s="30"/>
      <c r="K40" s="33"/>
    </row>
    <row r="41" s="2" customFormat="true" ht="28" customHeight="true" spans="1:11">
      <c r="A41" s="12">
        <v>39</v>
      </c>
      <c r="B41" s="13" t="s">
        <v>91</v>
      </c>
      <c r="C41" s="16" t="s">
        <v>14</v>
      </c>
      <c r="D41" s="15">
        <v>66300</v>
      </c>
      <c r="E41" s="15">
        <v>19</v>
      </c>
      <c r="F41" s="35" t="s">
        <v>92</v>
      </c>
      <c r="H41" s="33"/>
      <c r="I41" s="33"/>
      <c r="J41" s="30"/>
      <c r="K41" s="33"/>
    </row>
    <row r="42" s="2" customFormat="true" customHeight="true" spans="1:10">
      <c r="A42" s="12">
        <v>40</v>
      </c>
      <c r="B42" s="13" t="s">
        <v>93</v>
      </c>
      <c r="C42" s="14" t="s">
        <v>8</v>
      </c>
      <c r="D42" s="15">
        <v>30600</v>
      </c>
      <c r="E42" s="15">
        <v>6</v>
      </c>
      <c r="F42" s="35" t="s">
        <v>94</v>
      </c>
      <c r="G42" s="37"/>
      <c r="H42" s="33"/>
      <c r="I42" s="33"/>
      <c r="J42" s="33"/>
    </row>
    <row r="43" s="2" customFormat="true" customHeight="true" spans="1:12">
      <c r="A43" s="12">
        <v>41</v>
      </c>
      <c r="B43" s="13" t="s">
        <v>95</v>
      </c>
      <c r="C43" s="16" t="s">
        <v>14</v>
      </c>
      <c r="D43" s="15">
        <v>51000</v>
      </c>
      <c r="E43" s="15">
        <v>10</v>
      </c>
      <c r="F43" s="35" t="s">
        <v>96</v>
      </c>
      <c r="G43" s="38"/>
      <c r="H43" s="33"/>
      <c r="I43" s="33"/>
      <c r="J43" s="40"/>
      <c r="K43" s="38"/>
      <c r="L43" s="38"/>
    </row>
    <row r="44" s="2" customFormat="true" ht="30" customHeight="true" spans="1:10">
      <c r="A44" s="12">
        <v>42</v>
      </c>
      <c r="B44" s="13" t="s">
        <v>97</v>
      </c>
      <c r="C44" s="16" t="s">
        <v>14</v>
      </c>
      <c r="D44" s="15">
        <v>86700</v>
      </c>
      <c r="E44" s="15">
        <v>19</v>
      </c>
      <c r="F44" s="35" t="s">
        <v>98</v>
      </c>
      <c r="H44" s="33"/>
      <c r="I44" s="33"/>
      <c r="J44" s="33"/>
    </row>
    <row r="45" s="2" customFormat="true" customHeight="true" spans="1:10">
      <c r="A45" s="12">
        <v>43</v>
      </c>
      <c r="B45" s="13" t="s">
        <v>99</v>
      </c>
      <c r="C45" s="16" t="s">
        <v>14</v>
      </c>
      <c r="D45" s="15">
        <v>22100</v>
      </c>
      <c r="E45" s="15">
        <v>5</v>
      </c>
      <c r="F45" s="32" t="s">
        <v>100</v>
      </c>
      <c r="H45" s="33"/>
      <c r="I45" s="33"/>
      <c r="J45" s="33"/>
    </row>
    <row r="46" s="2" customFormat="true" customHeight="true" spans="1:10">
      <c r="A46" s="12">
        <v>44</v>
      </c>
      <c r="B46" s="13" t="s">
        <v>101</v>
      </c>
      <c r="C46" s="16" t="s">
        <v>14</v>
      </c>
      <c r="D46" s="15">
        <v>61200</v>
      </c>
      <c r="E46" s="15">
        <v>13</v>
      </c>
      <c r="F46" s="35" t="s">
        <v>102</v>
      </c>
      <c r="H46" s="33"/>
      <c r="I46" s="33"/>
      <c r="J46" s="33"/>
    </row>
    <row r="47" s="2" customFormat="true" ht="56" customHeight="true" spans="1:10">
      <c r="A47" s="12">
        <v>45</v>
      </c>
      <c r="B47" s="13" t="s">
        <v>103</v>
      </c>
      <c r="C47" s="16" t="s">
        <v>14</v>
      </c>
      <c r="D47" s="15">
        <v>272000</v>
      </c>
      <c r="E47" s="15">
        <v>55</v>
      </c>
      <c r="F47" s="35" t="s">
        <v>104</v>
      </c>
      <c r="H47" s="33"/>
      <c r="I47" s="33"/>
      <c r="J47" s="33"/>
    </row>
    <row r="48" s="2" customFormat="true" customHeight="true" spans="1:10">
      <c r="A48" s="12">
        <v>46</v>
      </c>
      <c r="B48" s="13" t="s">
        <v>105</v>
      </c>
      <c r="C48" s="20">
        <v>45717</v>
      </c>
      <c r="D48" s="15">
        <v>1700</v>
      </c>
      <c r="E48" s="15">
        <v>1</v>
      </c>
      <c r="F48" s="32" t="s">
        <v>106</v>
      </c>
      <c r="H48" s="33"/>
      <c r="I48" s="33"/>
      <c r="J48" s="33"/>
    </row>
    <row r="49" s="2" customFormat="true" customHeight="true" spans="1:10">
      <c r="A49" s="12">
        <v>47</v>
      </c>
      <c r="B49" s="13" t="s">
        <v>107</v>
      </c>
      <c r="C49" s="16" t="s">
        <v>14</v>
      </c>
      <c r="D49" s="15">
        <v>20400</v>
      </c>
      <c r="E49" s="15">
        <v>4</v>
      </c>
      <c r="F49" s="32" t="s">
        <v>108</v>
      </c>
      <c r="H49" s="33"/>
      <c r="I49" s="33"/>
      <c r="J49" s="33"/>
    </row>
    <row r="50" s="2" customFormat="true" customHeight="true" spans="1:10">
      <c r="A50" s="12">
        <v>48</v>
      </c>
      <c r="B50" s="13" t="s">
        <v>109</v>
      </c>
      <c r="C50" s="16" t="s">
        <v>14</v>
      </c>
      <c r="D50" s="15">
        <v>10200</v>
      </c>
      <c r="E50" s="15">
        <v>2</v>
      </c>
      <c r="F50" s="32" t="s">
        <v>110</v>
      </c>
      <c r="H50" s="33"/>
      <c r="I50" s="33"/>
      <c r="J50" s="33"/>
    </row>
    <row r="51" s="2" customFormat="true" customHeight="true" spans="1:12">
      <c r="A51" s="12">
        <v>49</v>
      </c>
      <c r="B51" s="13" t="s">
        <v>111</v>
      </c>
      <c r="C51" s="16" t="s">
        <v>14</v>
      </c>
      <c r="D51" s="15">
        <v>5100</v>
      </c>
      <c r="E51" s="15">
        <v>1</v>
      </c>
      <c r="F51" s="36" t="s">
        <v>112</v>
      </c>
      <c r="H51" s="33"/>
      <c r="I51" s="33"/>
      <c r="J51" s="30"/>
      <c r="K51" s="33"/>
      <c r="L51" s="2" t="str">
        <f ca="1">PHONETIC(J51:K60)</f>
        <v/>
      </c>
    </row>
    <row r="52" s="2" customFormat="true" customHeight="true" spans="1:11">
      <c r="A52" s="12">
        <v>50</v>
      </c>
      <c r="B52" s="13" t="s">
        <v>113</v>
      </c>
      <c r="C52" s="14" t="s">
        <v>114</v>
      </c>
      <c r="D52" s="15">
        <v>3400</v>
      </c>
      <c r="E52" s="15">
        <v>1</v>
      </c>
      <c r="F52" s="32" t="s">
        <v>115</v>
      </c>
      <c r="H52" s="33"/>
      <c r="I52" s="33"/>
      <c r="J52" s="33"/>
      <c r="K52" s="33"/>
    </row>
    <row r="53" s="2" customFormat="true" customHeight="true" spans="1:11">
      <c r="A53" s="12">
        <v>51</v>
      </c>
      <c r="B53" s="19" t="s">
        <v>116</v>
      </c>
      <c r="C53" s="21">
        <v>45658</v>
      </c>
      <c r="D53" s="22">
        <v>1700</v>
      </c>
      <c r="E53" s="15">
        <v>1</v>
      </c>
      <c r="F53" s="32" t="s">
        <v>117</v>
      </c>
      <c r="H53" s="33"/>
      <c r="I53" s="33"/>
      <c r="J53" s="33"/>
      <c r="K53" s="33"/>
    </row>
    <row r="54" s="2" customFormat="true" customHeight="true" spans="1:11">
      <c r="A54" s="12">
        <v>52</v>
      </c>
      <c r="B54" s="13" t="s">
        <v>118</v>
      </c>
      <c r="C54" s="14" t="s">
        <v>66</v>
      </c>
      <c r="D54" s="23">
        <v>61200</v>
      </c>
      <c r="E54" s="15">
        <v>7</v>
      </c>
      <c r="F54" s="32" t="s">
        <v>119</v>
      </c>
      <c r="H54" s="33"/>
      <c r="I54" s="33"/>
      <c r="J54" s="33"/>
      <c r="K54" s="33"/>
    </row>
    <row r="55" s="2" customFormat="true" customHeight="true" spans="1:11">
      <c r="A55" s="12" t="s">
        <v>120</v>
      </c>
      <c r="B55" s="24"/>
      <c r="C55" s="25"/>
      <c r="D55" s="23">
        <f>SUM(D3:D54)</f>
        <v>1218300</v>
      </c>
      <c r="E55" s="39">
        <f>SUM(E3:E54)</f>
        <v>253</v>
      </c>
      <c r="F55" s="32"/>
      <c r="H55" s="33"/>
      <c r="I55" s="33"/>
      <c r="J55" s="33"/>
      <c r="K55" s="33"/>
    </row>
    <row r="56" customHeight="true" spans="1:11">
      <c r="A56" s="3" t="s">
        <v>121</v>
      </c>
      <c r="C56" s="26"/>
      <c r="H56" s="33"/>
      <c r="I56" s="33"/>
      <c r="J56" s="33"/>
      <c r="K56" s="33"/>
    </row>
    <row r="57" customHeight="true" spans="1:11">
      <c r="A57" s="27" t="s">
        <v>122</v>
      </c>
      <c r="C57" s="26"/>
      <c r="H57" s="33"/>
      <c r="I57" s="33"/>
      <c r="J57" s="33"/>
      <c r="K57" s="33"/>
    </row>
    <row r="58" customHeight="true" spans="8:11">
      <c r="H58" s="33"/>
      <c r="I58" s="33"/>
      <c r="J58" s="33"/>
      <c r="K58" s="33"/>
    </row>
    <row r="59" customHeight="true" spans="8:11">
      <c r="H59" s="33"/>
      <c r="I59" s="33"/>
      <c r="J59" s="33"/>
      <c r="K59" s="33"/>
    </row>
    <row r="60" customHeight="true" spans="8:11">
      <c r="H60" s="33"/>
      <c r="I60" s="33"/>
      <c r="J60" s="33"/>
      <c r="K60" s="7"/>
    </row>
    <row r="61" customHeight="true" spans="8:9">
      <c r="H61" s="33"/>
      <c r="I61" s="33"/>
    </row>
    <row r="62" customHeight="true" spans="8:9">
      <c r="H62" s="33"/>
      <c r="I62" s="33"/>
    </row>
    <row r="63" customHeight="true" spans="8:9">
      <c r="H63" s="33"/>
      <c r="I63" s="33"/>
    </row>
    <row r="64" customHeight="true" spans="8:9">
      <c r="H64" s="33"/>
      <c r="I64" s="33"/>
    </row>
    <row r="65" customHeight="true" spans="8:9">
      <c r="H65" s="33"/>
      <c r="I65" s="33"/>
    </row>
    <row r="66" customHeight="true" spans="8:9">
      <c r="H66" s="33"/>
      <c r="I66" s="33"/>
    </row>
    <row r="67" customHeight="true" spans="8:9">
      <c r="H67" s="33"/>
      <c r="I67" s="33"/>
    </row>
    <row r="68" customHeight="true" spans="8:9">
      <c r="H68" s="33"/>
      <c r="I68" s="33"/>
    </row>
    <row r="69" customHeight="true" spans="8:9">
      <c r="H69" s="33"/>
      <c r="I69" s="33"/>
    </row>
    <row r="70" customHeight="true" spans="8:9">
      <c r="H70" s="33"/>
      <c r="I70" s="33"/>
    </row>
    <row r="71" customHeight="true" spans="8:9">
      <c r="H71" s="33"/>
      <c r="I71" s="33"/>
    </row>
    <row r="72" customHeight="true" spans="8:9">
      <c r="H72" s="33"/>
      <c r="I72" s="33"/>
    </row>
    <row r="73" customHeight="true" spans="8:9">
      <c r="H73" s="33"/>
      <c r="I73" s="33"/>
    </row>
    <row r="74" customHeight="true" spans="8:9">
      <c r="H74" s="33"/>
      <c r="I74" s="33"/>
    </row>
    <row r="75" customHeight="true" spans="8:9">
      <c r="H75" s="33"/>
      <c r="I75" s="33"/>
    </row>
    <row r="76" customHeight="true" spans="8:9">
      <c r="H76" s="33"/>
      <c r="I76" s="33"/>
    </row>
    <row r="77" customHeight="true" spans="8:9">
      <c r="H77" s="33"/>
      <c r="I77" s="33"/>
    </row>
    <row r="78" customHeight="true" spans="8:9">
      <c r="H78" s="33"/>
      <c r="I78" s="33"/>
    </row>
    <row r="79" customHeight="true" spans="8:9">
      <c r="H79" s="33"/>
      <c r="I79" s="33"/>
    </row>
    <row r="80" customHeight="true" spans="8:8">
      <c r="H80" s="33"/>
    </row>
  </sheetData>
  <mergeCells count="1">
    <mergeCell ref="A1:F1"/>
  </mergeCells>
  <conditionalFormatting sqref="H2">
    <cfRule type="duplicateValues" dxfId="0" priority="7"/>
  </conditionalFormatting>
  <conditionalFormatting sqref="H3">
    <cfRule type="duplicateValues" dxfId="0" priority="6"/>
  </conditionalFormatting>
  <conditionalFormatting sqref="F4">
    <cfRule type="duplicateValues" dxfId="0" priority="131"/>
  </conditionalFormatting>
  <conditionalFormatting sqref="I4">
    <cfRule type="duplicateValues" dxfId="0" priority="143"/>
  </conditionalFormatting>
  <conditionalFormatting sqref="H5">
    <cfRule type="duplicateValues" dxfId="0" priority="133"/>
  </conditionalFormatting>
  <conditionalFormatting sqref="F6">
    <cfRule type="duplicateValues" dxfId="0" priority="129"/>
  </conditionalFormatting>
  <conditionalFormatting sqref="H6">
    <cfRule type="duplicateValues" dxfId="0" priority="83"/>
  </conditionalFormatting>
  <conditionalFormatting sqref="F10">
    <cfRule type="duplicateValues" dxfId="0" priority="125"/>
  </conditionalFormatting>
  <conditionalFormatting sqref="F11">
    <cfRule type="duplicateValues" dxfId="0" priority="124"/>
  </conditionalFormatting>
  <conditionalFormatting sqref="F13">
    <cfRule type="duplicateValues" dxfId="0" priority="121"/>
  </conditionalFormatting>
  <conditionalFormatting sqref="F24">
    <cfRule type="duplicateValues" dxfId="0" priority="105"/>
  </conditionalFormatting>
  <conditionalFormatting sqref="F27">
    <cfRule type="duplicateValues" dxfId="0" priority="100"/>
  </conditionalFormatting>
  <conditionalFormatting sqref="F28">
    <cfRule type="duplicateValues" dxfId="0" priority="99"/>
  </conditionalFormatting>
  <conditionalFormatting sqref="F29">
    <cfRule type="duplicateValues" dxfId="0" priority="98"/>
  </conditionalFormatting>
  <conditionalFormatting sqref="F33">
    <cfRule type="duplicateValues" dxfId="0" priority="89"/>
  </conditionalFormatting>
  <conditionalFormatting sqref="J36">
    <cfRule type="duplicateValues" dxfId="0" priority="67"/>
  </conditionalFormatting>
  <conditionalFormatting sqref="F38">
    <cfRule type="duplicateValues" dxfId="0" priority="79"/>
  </conditionalFormatting>
  <conditionalFormatting sqref="F48">
    <cfRule type="duplicateValues" dxfId="0" priority="47"/>
  </conditionalFormatting>
  <conditionalFormatting sqref="J51">
    <cfRule type="duplicateValues" dxfId="0" priority="62"/>
  </conditionalFormatting>
  <conditionalFormatting sqref="F52">
    <cfRule type="duplicateValues" dxfId="0" priority="4"/>
  </conditionalFormatting>
  <conditionalFormatting sqref="F53">
    <cfRule type="duplicateValues" dxfId="0" priority="3"/>
  </conditionalFormatting>
  <conditionalFormatting sqref="J37:J41">
    <cfRule type="duplicateValues" dxfId="0" priority="48"/>
  </conditionalFormatting>
  <printOptions horizontalCentered="true"/>
  <pageMargins left="0.751388888888889" right="0.708333333333333" top="0.629861111111111" bottom="0.511805555555556" header="0.393055555555556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2024-06-26T01:00:00Z</dcterms:created>
  <dcterms:modified xsi:type="dcterms:W3CDTF">2025-08-05T09:30:26Z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